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<sst xmlns="http://schemas.openxmlformats.org/spreadsheetml/2006/main" count="274" uniqueCount="274">
  <si>
    <t>Summer Series  2007</t>
  </si>
  <si>
    <t>Position</t>
  </si>
  <si>
    <t>Name</t>
  </si>
  <si>
    <t>Category</t>
  </si>
  <si>
    <t>Club</t>
  </si>
  <si>
    <t>Durris</t>
  </si>
  <si>
    <t>Balmedie</t>
  </si>
  <si>
    <t>Mither Tap</t>
  </si>
  <si>
    <t>Cheyne Hill</t>
  </si>
  <si>
    <t>Total</t>
  </si>
  <si>
    <t>Craig Mitchell</t>
  </si>
  <si>
    <t>M</t>
  </si>
  <si>
    <t>Lochaber</t>
  </si>
  <si>
    <t>Jason Williamson</t>
  </si>
  <si>
    <t>M</t>
  </si>
  <si>
    <t>Cosmics</t>
  </si>
  <si>
    <t>Dan Gooch</t>
  </si>
  <si>
    <t>M</t>
  </si>
  <si>
    <t>Deeside</t>
  </si>
  <si>
    <t>Simon Pearce</t>
  </si>
  <si>
    <t>M</t>
  </si>
  <si>
    <t>Cosmics</t>
  </si>
  <si>
    <t>Bob Sheridan</t>
  </si>
  <si>
    <t>M</t>
  </si>
  <si>
    <t>Cosmics</t>
  </si>
  <si>
    <t>Carl Pryce</t>
  </si>
  <si>
    <t>M40</t>
  </si>
  <si>
    <t>Cosmics</t>
  </si>
  <si>
    <t>Dennis McDonald</t>
  </si>
  <si>
    <t>M40</t>
  </si>
  <si>
    <t>Cosmics</t>
  </si>
  <si>
    <t>Steve Helmore</t>
  </si>
  <si>
    <t>M40</t>
  </si>
  <si>
    <t>Cosmics</t>
  </si>
  <si>
    <t>Dave Hirst</t>
  </si>
  <si>
    <t>M40</t>
  </si>
  <si>
    <t>Deeside</t>
  </si>
  <si>
    <t>Peter Jennings</t>
  </si>
  <si>
    <t>M50</t>
  </si>
  <si>
    <t>Metro</t>
  </si>
  <si>
    <t>Dave Armitage</t>
  </si>
  <si>
    <t>M50</t>
  </si>
  <si>
    <t>Cosmics</t>
  </si>
  <si>
    <t>Kevin Harper</t>
  </si>
  <si>
    <t>M</t>
  </si>
  <si>
    <t>Cosmics</t>
  </si>
  <si>
    <t>Alistair Dodds</t>
  </si>
  <si>
    <t>M40</t>
  </si>
  <si>
    <t>Cosmics</t>
  </si>
  <si>
    <t>Kevin Bruce</t>
  </si>
  <si>
    <t>M</t>
  </si>
  <si>
    <t>Cosmics</t>
  </si>
  <si>
    <t>Neil Jackson</t>
  </si>
  <si>
    <t>M</t>
  </si>
  <si>
    <t>Metro</t>
  </si>
  <si>
    <t>Colin Larmour</t>
  </si>
  <si>
    <t>M40</t>
  </si>
  <si>
    <t>Cosmics</t>
  </si>
  <si>
    <t>Roddy Mcleod</t>
  </si>
  <si>
    <t>M</t>
  </si>
  <si>
    <t>Metro</t>
  </si>
  <si>
    <t>Sean O'Sullivan</t>
  </si>
  <si>
    <t>M</t>
  </si>
  <si>
    <t>Cosmics</t>
  </si>
  <si>
    <t>Peter Larkin</t>
  </si>
  <si>
    <t>M40</t>
  </si>
  <si>
    <t>Cosmics</t>
  </si>
  <si>
    <t>Rob Irvine</t>
  </si>
  <si>
    <t>M40</t>
  </si>
  <si>
    <t>Cosmics</t>
  </si>
  <si>
    <t>Gary Gutteridge</t>
  </si>
  <si>
    <t>M50</t>
  </si>
  <si>
    <t>Cosmics</t>
  </si>
  <si>
    <t>Dave Wilkinson</t>
  </si>
  <si>
    <t>M40</t>
  </si>
  <si>
    <t>Littledown Harriers</t>
  </si>
  <si>
    <t>Ian Davidson</t>
  </si>
  <si>
    <t>M40</t>
  </si>
  <si>
    <t>Maroc</t>
  </si>
  <si>
    <t>Derek Thoms</t>
  </si>
  <si>
    <t>M</t>
  </si>
  <si>
    <t>Metro</t>
  </si>
  <si>
    <t>Graeme Marks</t>
  </si>
  <si>
    <t>M50</t>
  </si>
  <si>
    <t>Cosmics</t>
  </si>
  <si>
    <t>Anita Hamilton</t>
  </si>
  <si>
    <t>F50</t>
  </si>
  <si>
    <t>Cosmics</t>
  </si>
  <si>
    <t>Rob Hamilton</t>
  </si>
  <si>
    <t>M</t>
  </si>
  <si>
    <t>Metro</t>
  </si>
  <si>
    <t>Les Fraser</t>
  </si>
  <si>
    <t>M50</t>
  </si>
  <si>
    <t>u/a</t>
  </si>
  <si>
    <t>Craig Donoghue</t>
  </si>
  <si>
    <t>M</t>
  </si>
  <si>
    <t>Splash N Dash</t>
  </si>
  <si>
    <t>Elaine Stewart</t>
  </si>
  <si>
    <t>F50</t>
  </si>
  <si>
    <t>Cosmics</t>
  </si>
  <si>
    <t>Gillian Clunas</t>
  </si>
  <si>
    <t>F40</t>
  </si>
  <si>
    <t>AAAC</t>
  </si>
  <si>
    <t>Alfie Mckay</t>
  </si>
  <si>
    <t>M50</t>
  </si>
  <si>
    <t>Cosmics</t>
  </si>
  <si>
    <t>Sarah O'Sullivan</t>
  </si>
  <si>
    <t>F</t>
  </si>
  <si>
    <t>Cosmics</t>
  </si>
  <si>
    <t>Dan Whitehead</t>
  </si>
  <si>
    <t xml:space="preserve">M </t>
  </si>
  <si>
    <t>Cosmics</t>
  </si>
  <si>
    <t>Kyle Grieg</t>
  </si>
  <si>
    <t xml:space="preserve">M </t>
  </si>
  <si>
    <t>Forres Harrier</t>
  </si>
  <si>
    <t>Keith Varney</t>
  </si>
  <si>
    <t>M50</t>
  </si>
  <si>
    <t>Cosmics</t>
  </si>
  <si>
    <t>Rob Brookes</t>
  </si>
  <si>
    <t>M</t>
  </si>
  <si>
    <t>Cosmics</t>
  </si>
  <si>
    <t>Scuz Wingrove</t>
  </si>
  <si>
    <t>F</t>
  </si>
  <si>
    <t>Cosmics</t>
  </si>
  <si>
    <t>Bruce Manning</t>
  </si>
  <si>
    <t>M50</t>
  </si>
  <si>
    <t>Cosmics</t>
  </si>
  <si>
    <t>Barry Ingram</t>
  </si>
  <si>
    <t>M</t>
  </si>
  <si>
    <t>Fraserburgh</t>
  </si>
  <si>
    <t>Alice Miler</t>
  </si>
  <si>
    <t xml:space="preserve">F </t>
  </si>
  <si>
    <t>Cosmics</t>
  </si>
  <si>
    <t>Mike Stone</t>
  </si>
  <si>
    <t>M40</t>
  </si>
  <si>
    <t>Cosmics</t>
  </si>
  <si>
    <t>Matt Brettle</t>
  </si>
  <si>
    <t>M</t>
  </si>
  <si>
    <t>Cosmics</t>
  </si>
  <si>
    <t>Derek Johnstone</t>
  </si>
  <si>
    <t>M40</t>
  </si>
  <si>
    <t>Cosmics</t>
  </si>
  <si>
    <t>John Colegrave</t>
  </si>
  <si>
    <t>M50</t>
  </si>
  <si>
    <t>Cosmics</t>
  </si>
  <si>
    <t>Alan Fulton</t>
  </si>
  <si>
    <t>M50</t>
  </si>
  <si>
    <t>AAAC</t>
  </si>
  <si>
    <t>Sue Buchan</t>
  </si>
  <si>
    <t>F40</t>
  </si>
  <si>
    <t>AAAC</t>
  </si>
  <si>
    <t>Ann Stone</t>
  </si>
  <si>
    <t>F50</t>
  </si>
  <si>
    <t>Cosmics</t>
  </si>
  <si>
    <t>Helen Mackie</t>
  </si>
  <si>
    <t>F40</t>
  </si>
  <si>
    <t>Cosmics</t>
  </si>
  <si>
    <t>Ian Searle</t>
  </si>
  <si>
    <t>M40</t>
  </si>
  <si>
    <t>Cosmics</t>
  </si>
  <si>
    <t>Bing Kerr</t>
  </si>
  <si>
    <t>F50</t>
  </si>
  <si>
    <t>AAAC</t>
  </si>
  <si>
    <t>Terry Kerr</t>
  </si>
  <si>
    <t>M50</t>
  </si>
  <si>
    <t>AAAC</t>
  </si>
  <si>
    <t>Alan Smith</t>
  </si>
  <si>
    <t>M40</t>
  </si>
  <si>
    <t>Deeside</t>
  </si>
  <si>
    <t>Ali Hubbard</t>
  </si>
  <si>
    <t>M40</t>
  </si>
  <si>
    <t>u/a</t>
  </si>
  <si>
    <t>Gavin Miles</t>
  </si>
  <si>
    <t>M</t>
  </si>
  <si>
    <t>Deeside</t>
  </si>
  <si>
    <t>Richard Lang</t>
  </si>
  <si>
    <t>M</t>
  </si>
  <si>
    <t>Cosmics</t>
  </si>
  <si>
    <t>Owen Bass</t>
  </si>
  <si>
    <t>M40</t>
  </si>
  <si>
    <t>Deeside</t>
  </si>
  <si>
    <t>Gerald Angus</t>
  </si>
  <si>
    <t>M40</t>
  </si>
  <si>
    <t>Keith and District</t>
  </si>
  <si>
    <t>Neil Jaffrey</t>
  </si>
  <si>
    <t>M</t>
  </si>
  <si>
    <t>Metro</t>
  </si>
  <si>
    <t>Graham Strachan</t>
  </si>
  <si>
    <t>M</t>
  </si>
  <si>
    <t>Metro</t>
  </si>
  <si>
    <t>Steven Taylor</t>
  </si>
  <si>
    <t>M</t>
  </si>
  <si>
    <t>Keith and District</t>
  </si>
  <si>
    <t>Marnoch Hamilton-Jones</t>
  </si>
  <si>
    <t>M</t>
  </si>
  <si>
    <t>Gramp</t>
  </si>
  <si>
    <t>Aryon Comber</t>
  </si>
  <si>
    <t>M</t>
  </si>
  <si>
    <t>Cosmics</t>
  </si>
  <si>
    <t>Rab Murray</t>
  </si>
  <si>
    <t>M40</t>
  </si>
  <si>
    <t>Garioch</t>
  </si>
  <si>
    <t>Nick Mardall</t>
  </si>
  <si>
    <t>M40</t>
  </si>
  <si>
    <t>u/a</t>
  </si>
  <si>
    <t>Neil Bonner</t>
  </si>
  <si>
    <t>M</t>
  </si>
  <si>
    <t>Metro</t>
  </si>
  <si>
    <t>Gareth Yardley</t>
  </si>
  <si>
    <t>M40</t>
  </si>
  <si>
    <t>u/a</t>
  </si>
  <si>
    <t>Dave Wilkinson</t>
  </si>
  <si>
    <t>M50</t>
  </si>
  <si>
    <t>Cosmics</t>
  </si>
  <si>
    <t>Cameron Leel</t>
  </si>
  <si>
    <t>M</t>
  </si>
  <si>
    <t>Garioch</t>
  </si>
  <si>
    <t>Ian Hamilton</t>
  </si>
  <si>
    <t>M40</t>
  </si>
  <si>
    <t>Gramp</t>
  </si>
  <si>
    <t>Kevin Gaffney</t>
  </si>
  <si>
    <t>M</t>
  </si>
  <si>
    <t>Cosmics</t>
  </si>
  <si>
    <t>Ian Lindsay</t>
  </si>
  <si>
    <t>M40</t>
  </si>
  <si>
    <t>Metro</t>
  </si>
  <si>
    <t>Lois Noble</t>
  </si>
  <si>
    <t>F40</t>
  </si>
  <si>
    <t>Cosmics</t>
  </si>
  <si>
    <t>Tilly Smith</t>
  </si>
  <si>
    <t>F40</t>
  </si>
  <si>
    <t>Deeside</t>
  </si>
  <si>
    <t>Duncan Leel</t>
  </si>
  <si>
    <t>M</t>
  </si>
  <si>
    <t>Garioch</t>
  </si>
  <si>
    <t>Murray Bryce</t>
  </si>
  <si>
    <t>M50</t>
  </si>
  <si>
    <t>Cosmics</t>
  </si>
  <si>
    <t>Marjon Van der Pol</t>
  </si>
  <si>
    <t>F</t>
  </si>
  <si>
    <t>u/a</t>
  </si>
  <si>
    <t>Corri Black</t>
  </si>
  <si>
    <t>F</t>
  </si>
  <si>
    <t>u/a</t>
  </si>
  <si>
    <t>Oleg Cheppelin</t>
  </si>
  <si>
    <t xml:space="preserve">M </t>
  </si>
  <si>
    <t>EU H&amp;H</t>
  </si>
  <si>
    <t>Steven McGregor</t>
  </si>
  <si>
    <t xml:space="preserve">M </t>
  </si>
  <si>
    <t>MacStrong</t>
  </si>
  <si>
    <t>Barry Copeland</t>
  </si>
  <si>
    <t>M40</t>
  </si>
  <si>
    <t>Splash N Dash</t>
  </si>
  <si>
    <t>David Sullivan</t>
  </si>
  <si>
    <t>M50</t>
  </si>
  <si>
    <t>Deeside</t>
  </si>
  <si>
    <t>George Reid</t>
  </si>
  <si>
    <t>M50</t>
  </si>
  <si>
    <t>Fleet Feet</t>
  </si>
  <si>
    <t>Murray Dingwall</t>
  </si>
  <si>
    <t xml:space="preserve">M </t>
  </si>
  <si>
    <t>u/a</t>
  </si>
  <si>
    <t>Ben Preece</t>
  </si>
  <si>
    <t>M60</t>
  </si>
  <si>
    <t>Deeside</t>
  </si>
  <si>
    <t>Gareth Lake</t>
  </si>
  <si>
    <t>MJ</t>
  </si>
  <si>
    <t>u/a</t>
  </si>
  <si>
    <t>Anna Simpson</t>
  </si>
  <si>
    <t>F40</t>
  </si>
  <si>
    <t>u/a</t>
  </si>
  <si>
    <t>Fiona Mackay</t>
  </si>
  <si>
    <t>F</t>
  </si>
  <si>
    <t>u/a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</si>
</sst>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HH:MM:SS"/>
  </numFmts>
  <fonts count="3">
    <font>
      <sz val="10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/>
    </xf>
    <xf numFmtId="164" fontId="2" fillId="0" borderId="0" xfId="0" applyAlignment="1">
      <alignment horizontal="left"/>
    </xf>
    <xf numFmtId="164" fontId="2" fillId="0" borderId="0" xfId="0" applyAlignment="1">
      <alignment/>
    </xf>
    <xf numFmtId="164" fontId="2" fillId="0" borderId="0" xfId="0" applyAlignment="1">
      <alignment wrapText="1"/>
    </xf>
    <xf numFmtId="164" fontId="2" fillId="0" borderId="0" xfId="0" applyAlignment="1">
      <alignment wrapText="1"/>
    </xf>
    <xf numFmtId="164" fontId="2" fillId="0" borderId="0" xfId="0" applyAlignment="1">
      <alignment wrapText="1"/>
    </xf>
    <xf numFmtId="164" fontId="2" fillId="0" borderId="0" xfId="0" applyAlignment="1">
      <alignment wrapText="1"/>
    </xf>
    <xf numFmtId="165" fontId="2" fillId="0" borderId="0" xfId="0" applyAlignment="1">
      <alignment horizontal="left"/>
    </xf>
    <xf numFmtId="165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55">
      <selection activeCell="H95" sqref="H95"/>
    </sheetView>
  </sheetViews>
  <sheetFormatPr defaultColWidth="11.421875" defaultRowHeight="12.75"/>
  <cols>
    <col min="1" max="1" width="9.00390625" style="0" customWidth="1"/>
    <col min="2" max="2" width="23.28125" style="0" customWidth="1"/>
    <col min="3" max="3" width="9.7109375" style="0" customWidth="1"/>
    <col min="4" max="4" width="16.28125" style="0" customWidth="1"/>
    <col min="5" max="5" width="13.140625" style="0" customWidth="1"/>
    <col min="6" max="6" width="9.00390625" style="0" customWidth="1"/>
    <col min="7" max="8" width="12.57421875" style="0" customWidth="1"/>
    <col min="9" max="256" width="9.00390625" style="0" customWidth="1"/>
  </cols>
  <sheetData>
    <row r="1" spans="1:6" s="2" customFormat="1" ht="18.75">
      <c r="A1" s="1" t="s">
        <v>0</v>
      </c>
      <c r="E1" s="1"/>
      <c r="F1" s="1"/>
    </row>
    <row r="2" spans="1:6" s="4" customFormat="1" ht="12">
      <c r="A2" s="3"/>
      <c r="E2" s="3"/>
      <c r="F2" s="3"/>
    </row>
    <row r="3" spans="1:7" s="4" customFormat="1" ht="12">
      <c r="A3" s="5"/>
      <c r="B3" s="5"/>
      <c r="C3" s="5"/>
      <c r="D3" s="5"/>
      <c r="E3" s="5"/>
      <c r="F3" s="5"/>
      <c r="G3" s="5"/>
    </row>
    <row r="4" spans="1:7" s="4" customFormat="1" ht="12">
      <c r="A4" s="5"/>
      <c r="B4" s="5"/>
      <c r="C4" s="5"/>
      <c r="D4" s="5"/>
      <c r="E4" s="5"/>
      <c r="F4" s="5"/>
      <c r="G4" s="5"/>
    </row>
    <row r="5" spans="1:7" s="4" customFormat="1" ht="12">
      <c r="A5" s="5"/>
      <c r="B5" s="5"/>
      <c r="C5" s="5"/>
      <c r="D5" s="5"/>
      <c r="E5" s="5"/>
      <c r="F5" s="5"/>
      <c r="G5" s="5"/>
    </row>
    <row r="6" spans="1:7" s="4" customFormat="1" ht="12">
      <c r="A6" s="5"/>
      <c r="B6" s="5"/>
      <c r="C6" s="5"/>
      <c r="D6" s="5"/>
      <c r="E6" s="5"/>
      <c r="F6" s="5"/>
      <c r="G6" s="5"/>
    </row>
    <row r="7" spans="1:7" s="4" customFormat="1" ht="12">
      <c r="A7" s="5"/>
      <c r="B7" s="5"/>
      <c r="C7" s="5"/>
      <c r="D7" s="5"/>
      <c r="E7" s="5"/>
      <c r="F7" s="5"/>
      <c r="G7" s="5"/>
    </row>
    <row r="8" spans="1:9" s="4" customFormat="1" ht="25.5" customHeight="1">
      <c r="A8" s="3" t="s">
        <v>1</v>
      </c>
      <c r="B8" s="4" t="s">
        <v>2</v>
      </c>
      <c r="C8" s="4" t="s">
        <v>3</v>
      </c>
      <c r="D8" s="4" t="s">
        <v>4</v>
      </c>
      <c r="E8" s="3" t="s">
        <v>5</v>
      </c>
      <c r="F8" s="3" t="s">
        <v>6</v>
      </c>
      <c r="G8" s="4" t="s">
        <v>7</v>
      </c>
      <c r="H8" s="4" t="s">
        <v>8</v>
      </c>
      <c r="I8" s="4" t="s">
        <v>9</v>
      </c>
    </row>
    <row r="9" spans="1:9" s="4" customFormat="1" ht="12">
      <c r="A9" s="3"/>
      <c r="B9" s="4" t="s">
        <v>10</v>
      </c>
      <c r="C9" s="4" t="s">
        <v>11</v>
      </c>
      <c r="D9" s="4" t="s">
        <v>12</v>
      </c>
      <c r="E9" s="9">
        <v>0.027349537037037037</v>
      </c>
      <c r="F9" s="9"/>
      <c r="I9" s="10"/>
    </row>
    <row r="10" spans="1:9" s="4" customFormat="1" ht="12">
      <c r="A10" s="3"/>
      <c r="B10" s="4" t="s">
        <v>13</v>
      </c>
      <c r="C10" s="4" t="s">
        <v>14</v>
      </c>
      <c r="D10" s="4" t="s">
        <v>15</v>
      </c>
      <c r="E10" s="9">
        <v>0.02746527777777778</v>
      </c>
      <c r="F10" s="9">
        <v>0.01787037037037037</v>
      </c>
      <c r="G10" s="10">
        <v>0.023946759259259258</v>
      </c>
      <c r="H10" s="10">
        <v>0.020104166666666666</v>
      </c>
      <c r="I10" s="10">
        <f>SUM(E10:H10)</f>
        <v>0</v>
      </c>
    </row>
    <row r="11" spans="1:9" s="4" customFormat="1" ht="12">
      <c r="A11" s="3"/>
      <c r="B11" s="4" t="s">
        <v>16</v>
      </c>
      <c r="C11" s="4" t="s">
        <v>17</v>
      </c>
      <c r="D11" s="4" t="s">
        <v>18</v>
      </c>
      <c r="E11" s="9">
        <v>0.027835648148148148</v>
      </c>
      <c r="F11" s="9"/>
      <c r="I11" s="10"/>
    </row>
    <row r="12" spans="1:9" s="4" customFormat="1" ht="12">
      <c r="A12" s="3"/>
      <c r="B12" s="4" t="s">
        <v>19</v>
      </c>
      <c r="C12" s="4" t="s">
        <v>20</v>
      </c>
      <c r="D12" s="4" t="s">
        <v>21</v>
      </c>
      <c r="E12" s="9">
        <v>0.028449074074074075</v>
      </c>
      <c r="F12" s="9"/>
      <c r="I12" s="10"/>
    </row>
    <row r="13" spans="1:9" s="4" customFormat="1" ht="12">
      <c r="A13" s="3"/>
      <c r="B13" s="4" t="s">
        <v>22</v>
      </c>
      <c r="C13" s="4" t="s">
        <v>23</v>
      </c>
      <c r="D13" s="4" t="s">
        <v>24</v>
      </c>
      <c r="E13" s="9">
        <v>0.02872685185185185</v>
      </c>
      <c r="F13" s="9">
        <v>0.018761574074074073</v>
      </c>
      <c r="G13" s="10">
        <v>0.02505787037037037</v>
      </c>
      <c r="H13" s="10">
        <v>0.02042824074074074</v>
      </c>
      <c r="I13" s="10">
        <f>SUM(E13:H13)</f>
        <v>0</v>
      </c>
    </row>
    <row r="14" spans="1:9" s="4" customFormat="1" ht="12">
      <c r="A14" s="3"/>
      <c r="B14" s="4" t="s">
        <v>25</v>
      </c>
      <c r="C14" s="4" t="s">
        <v>26</v>
      </c>
      <c r="D14" s="4" t="s">
        <v>27</v>
      </c>
      <c r="E14" s="9">
        <v>0.0290625</v>
      </c>
      <c r="F14" s="9"/>
      <c r="I14" s="10"/>
    </row>
    <row r="15" spans="1:9" s="4" customFormat="1" ht="12">
      <c r="A15" s="3"/>
      <c r="B15" s="4" t="s">
        <v>28</v>
      </c>
      <c r="C15" s="4" t="s">
        <v>29</v>
      </c>
      <c r="D15" s="4" t="s">
        <v>30</v>
      </c>
      <c r="E15" s="9">
        <v>0.02921296296296296</v>
      </c>
      <c r="F15" s="9">
        <v>0.018136574074074076</v>
      </c>
      <c r="G15" s="10">
        <v>0.02554398148148148</v>
      </c>
      <c r="H15" s="10">
        <v>0.020185185185185184</v>
      </c>
      <c r="I15" s="10">
        <f>SUM(E15:H15)</f>
        <v>0</v>
      </c>
    </row>
    <row r="16" spans="1:9" s="4" customFormat="1" ht="12">
      <c r="A16" s="3"/>
      <c r="B16" s="4" t="s">
        <v>31</v>
      </c>
      <c r="C16" s="4" t="s">
        <v>32</v>
      </c>
      <c r="D16" s="4" t="s">
        <v>33</v>
      </c>
      <c r="E16" s="9">
        <v>0.029386574074074075</v>
      </c>
      <c r="F16" s="9"/>
      <c r="I16" s="10"/>
    </row>
    <row r="17" spans="1:9" s="4" customFormat="1" ht="12">
      <c r="A17" s="3"/>
      <c r="B17" s="4" t="s">
        <v>34</v>
      </c>
      <c r="C17" s="4" t="s">
        <v>35</v>
      </c>
      <c r="D17" s="4" t="s">
        <v>36</v>
      </c>
      <c r="E17" s="9">
        <v>0.029849537037037036</v>
      </c>
      <c r="F17" s="9"/>
      <c r="G17" s="10">
        <v>0.026516203703703705</v>
      </c>
      <c r="I17" s="10"/>
    </row>
    <row r="18" spans="1:9" s="4" customFormat="1" ht="12">
      <c r="A18" s="3"/>
      <c r="B18" s="4" t="s">
        <v>37</v>
      </c>
      <c r="C18" s="4" t="s">
        <v>38</v>
      </c>
      <c r="D18" s="4" t="s">
        <v>39</v>
      </c>
      <c r="E18" s="9">
        <v>0.030046296296296297</v>
      </c>
      <c r="F18" s="9">
        <v>0.019224537037037037</v>
      </c>
      <c r="G18" s="10">
        <v>0.027962962962962964</v>
      </c>
      <c r="H18" s="10">
        <v>0.02212962962962963</v>
      </c>
      <c r="I18" s="10">
        <f>SUM(E18:H18)</f>
        <v>0</v>
      </c>
    </row>
    <row r="19" spans="1:9" s="4" customFormat="1" ht="12">
      <c r="A19" s="3"/>
      <c r="B19" s="4" t="s">
        <v>40</v>
      </c>
      <c r="C19" s="4" t="s">
        <v>41</v>
      </c>
      <c r="D19" s="4" t="s">
        <v>42</v>
      </c>
      <c r="E19" s="9">
        <v>0.03019675925925926</v>
      </c>
      <c r="F19" s="9"/>
      <c r="I19" s="10"/>
    </row>
    <row r="20" spans="1:9" s="4" customFormat="1" ht="12">
      <c r="A20" s="3"/>
      <c r="B20" s="4" t="s">
        <v>43</v>
      </c>
      <c r="C20" s="4" t="s">
        <v>44</v>
      </c>
      <c r="D20" s="4" t="s">
        <v>45</v>
      </c>
      <c r="E20" s="9">
        <v>0.03076388888888889</v>
      </c>
      <c r="F20" s="9"/>
      <c r="I20" s="10"/>
    </row>
    <row r="21" spans="1:9" s="4" customFormat="1" ht="12">
      <c r="A21" s="3"/>
      <c r="B21" s="4" t="s">
        <v>46</v>
      </c>
      <c r="C21" s="4" t="s">
        <v>47</v>
      </c>
      <c r="D21" s="4" t="s">
        <v>48</v>
      </c>
      <c r="E21" s="9">
        <v>0.030914351851851853</v>
      </c>
      <c r="F21" s="9"/>
      <c r="I21" s="10"/>
    </row>
    <row r="22" spans="1:9" s="4" customFormat="1" ht="12">
      <c r="A22" s="3"/>
      <c r="B22" s="4" t="s">
        <v>49</v>
      </c>
      <c r="C22" s="4" t="s">
        <v>50</v>
      </c>
      <c r="D22" s="4" t="s">
        <v>51</v>
      </c>
      <c r="E22" s="9">
        <v>0.03158564814814815</v>
      </c>
      <c r="F22" s="9">
        <v>0.019664351851851853</v>
      </c>
      <c r="I22" s="10"/>
    </row>
    <row r="23" spans="1:9" s="4" customFormat="1" ht="12">
      <c r="A23" s="3"/>
      <c r="B23" s="4" t="s">
        <v>52</v>
      </c>
      <c r="C23" s="4" t="s">
        <v>53</v>
      </c>
      <c r="D23" s="4" t="s">
        <v>54</v>
      </c>
      <c r="E23" s="9">
        <v>0.032476851851851854</v>
      </c>
      <c r="F23" s="9"/>
      <c r="I23" s="10"/>
    </row>
    <row r="24" spans="1:9" s="4" customFormat="1" ht="12">
      <c r="A24" s="3"/>
      <c r="B24" s="4" t="s">
        <v>55</v>
      </c>
      <c r="C24" s="4" t="s">
        <v>56</v>
      </c>
      <c r="D24" s="4" t="s">
        <v>57</v>
      </c>
      <c r="E24" s="9">
        <v>0.03329861111111111</v>
      </c>
      <c r="F24" s="9">
        <v>0.020439814814814813</v>
      </c>
      <c r="G24" s="10">
        <v>0.029976851851851852</v>
      </c>
      <c r="H24" s="4"/>
      <c r="I24" s="10">
        <f>SUM(E24:H24)</f>
        <v>0</v>
      </c>
    </row>
    <row r="25" spans="1:9" s="4" customFormat="1" ht="12">
      <c r="A25" s="3"/>
      <c r="B25" s="4" t="s">
        <v>58</v>
      </c>
      <c r="C25" s="4" t="s">
        <v>59</v>
      </c>
      <c r="D25" s="4" t="s">
        <v>60</v>
      </c>
      <c r="E25" s="9">
        <v>0.033368055555555554</v>
      </c>
      <c r="F25" s="9"/>
      <c r="I25" s="10"/>
    </row>
    <row r="26" spans="1:9" s="4" customFormat="1" ht="12">
      <c r="A26" s="3"/>
      <c r="B26" s="4" t="s">
        <v>61</v>
      </c>
      <c r="C26" s="4" t="s">
        <v>62</v>
      </c>
      <c r="D26" s="4" t="s">
        <v>63</v>
      </c>
      <c r="E26" s="9">
        <v>0.033622685185185186</v>
      </c>
      <c r="F26" s="9">
        <v>0.02133101851851852</v>
      </c>
      <c r="G26" s="10">
        <v>0.030011574074074072</v>
      </c>
      <c r="H26" s="10">
        <v>0.024479166666666666</v>
      </c>
      <c r="I26" s="10">
        <f>SUM(E26:H26)</f>
        <v>0</v>
      </c>
    </row>
    <row r="27" spans="1:9" s="4" customFormat="1" ht="12">
      <c r="A27" s="3"/>
      <c r="B27" s="4" t="s">
        <v>64</v>
      </c>
      <c r="C27" s="4" t="s">
        <v>65</v>
      </c>
      <c r="D27" s="4" t="s">
        <v>66</v>
      </c>
      <c r="E27" s="9">
        <v>0.03383101851851852</v>
      </c>
      <c r="F27" s="9"/>
      <c r="H27" s="10">
        <v>0.024363425925925927</v>
      </c>
      <c r="I27" s="10"/>
    </row>
    <row r="28" spans="1:9" s="4" customFormat="1" ht="12">
      <c r="A28" s="3"/>
      <c r="B28" s="4" t="s">
        <v>67</v>
      </c>
      <c r="C28" s="4" t="s">
        <v>68</v>
      </c>
      <c r="D28" s="4" t="s">
        <v>69</v>
      </c>
      <c r="E28" s="9">
        <v>0.03436342592592593</v>
      </c>
      <c r="F28" s="9"/>
      <c r="I28" s="10"/>
    </row>
    <row r="29" spans="1:9" s="4" customFormat="1" ht="12">
      <c r="A29" s="3"/>
      <c r="B29" s="4" t="s">
        <v>70</v>
      </c>
      <c r="C29" s="4" t="s">
        <v>71</v>
      </c>
      <c r="D29" s="4" t="s">
        <v>72</v>
      </c>
      <c r="E29" s="9">
        <v>0.03443287037037037</v>
      </c>
      <c r="F29" s="9">
        <v>0.021747685185185186</v>
      </c>
      <c r="I29" s="10"/>
    </row>
    <row r="30" spans="1:9" s="4" customFormat="1" ht="12">
      <c r="A30" s="3"/>
      <c r="B30" s="4" t="s">
        <v>73</v>
      </c>
      <c r="C30" s="4" t="s">
        <v>74</v>
      </c>
      <c r="D30" s="4" t="s">
        <v>75</v>
      </c>
      <c r="E30" s="9">
        <v>0.03582175925925926</v>
      </c>
      <c r="F30" s="9"/>
      <c r="I30" s="10"/>
    </row>
    <row r="31" spans="1:9" s="4" customFormat="1" ht="12">
      <c r="A31" s="3"/>
      <c r="B31" s="4" t="s">
        <v>76</v>
      </c>
      <c r="C31" s="4" t="s">
        <v>77</v>
      </c>
      <c r="D31" s="4" t="s">
        <v>78</v>
      </c>
      <c r="E31" s="9">
        <v>0.036585648148148145</v>
      </c>
      <c r="F31" s="9"/>
      <c r="I31" s="10"/>
    </row>
    <row r="32" spans="1:9" s="4" customFormat="1" ht="12">
      <c r="A32" s="3"/>
      <c r="B32" s="4" t="s">
        <v>79</v>
      </c>
      <c r="C32" s="4" t="s">
        <v>80</v>
      </c>
      <c r="D32" s="4" t="s">
        <v>81</v>
      </c>
      <c r="E32" s="9">
        <v>0.03665509259259259</v>
      </c>
      <c r="F32" s="9"/>
      <c r="I32" s="10"/>
    </row>
    <row r="33" spans="1:9" s="4" customFormat="1" ht="12">
      <c r="A33" s="3"/>
      <c r="B33" s="4" t="s">
        <v>82</v>
      </c>
      <c r="C33" s="4" t="s">
        <v>83</v>
      </c>
      <c r="D33" s="4" t="s">
        <v>84</v>
      </c>
      <c r="E33" s="9">
        <v>0.03690972222222222</v>
      </c>
      <c r="F33" s="9"/>
      <c r="I33" s="10"/>
    </row>
    <row r="34" spans="1:9" s="4" customFormat="1" ht="12">
      <c r="A34" s="3"/>
      <c r="B34" s="4" t="s">
        <v>85</v>
      </c>
      <c r="C34" s="4" t="s">
        <v>86</v>
      </c>
      <c r="D34" s="4" t="s">
        <v>87</v>
      </c>
      <c r="E34" s="9">
        <v>0.03715277777777778</v>
      </c>
      <c r="F34" s="9">
        <v>0.02255787037037037</v>
      </c>
      <c r="G34" s="10">
        <v>0.032094907407407405</v>
      </c>
      <c r="H34" s="10">
        <v>0.027210648148148147</v>
      </c>
      <c r="I34" s="10">
        <f>SUM(E34:H34)</f>
        <v>0</v>
      </c>
    </row>
    <row r="35" spans="1:9" s="4" customFormat="1" ht="12">
      <c r="A35" s="3"/>
      <c r="B35" s="4" t="s">
        <v>88</v>
      </c>
      <c r="C35" s="4" t="s">
        <v>89</v>
      </c>
      <c r="D35" s="4" t="s">
        <v>90</v>
      </c>
      <c r="E35" s="9">
        <v>0.037280092592592594</v>
      </c>
      <c r="F35" s="9"/>
      <c r="I35" s="10"/>
    </row>
    <row r="36" spans="1:9" s="4" customFormat="1" ht="12">
      <c r="A36" s="3"/>
      <c r="B36" s="4" t="s">
        <v>91</v>
      </c>
      <c r="C36" s="4" t="s">
        <v>92</v>
      </c>
      <c r="D36" s="4" t="s">
        <v>93</v>
      </c>
      <c r="E36" s="9">
        <v>0.03788194444444445</v>
      </c>
      <c r="F36" s="9"/>
      <c r="I36" s="10"/>
    </row>
    <row r="37" spans="1:9" s="4" customFormat="1" ht="12">
      <c r="A37" s="3"/>
      <c r="B37" s="4" t="s">
        <v>94</v>
      </c>
      <c r="C37" s="4" t="s">
        <v>95</v>
      </c>
      <c r="D37" s="4" t="s">
        <v>96</v>
      </c>
      <c r="E37" s="9">
        <v>0.03851851851851852</v>
      </c>
      <c r="F37" s="9">
        <v>0.023310185185185184</v>
      </c>
      <c r="G37" s="4"/>
      <c r="H37" s="10">
        <v>0.027002314814814816</v>
      </c>
      <c r="I37" s="10"/>
    </row>
    <row r="38" spans="1:9" s="4" customFormat="1" ht="12">
      <c r="A38" s="3"/>
      <c r="B38" s="4" t="s">
        <v>97</v>
      </c>
      <c r="C38" s="4" t="s">
        <v>98</v>
      </c>
      <c r="D38" s="4" t="s">
        <v>99</v>
      </c>
      <c r="E38" s="9">
        <v>0.04047453703703704</v>
      </c>
      <c r="F38" s="9">
        <v>0.02400462962962963</v>
      </c>
      <c r="G38" s="10">
        <v>0.033761574074074076</v>
      </c>
      <c r="H38" s="10">
        <v>0.02732638888888889</v>
      </c>
      <c r="I38" s="10">
        <f>SUM(E38:H38)</f>
        <v>0</v>
      </c>
    </row>
    <row r="39" spans="1:9" s="4" customFormat="1" ht="12">
      <c r="A39" s="3"/>
      <c r="B39" s="4" t="s">
        <v>100</v>
      </c>
      <c r="C39" s="4" t="s">
        <v>101</v>
      </c>
      <c r="D39" s="4" t="s">
        <v>102</v>
      </c>
      <c r="E39" s="9">
        <v>0.040740740740740744</v>
      </c>
      <c r="F39" s="9">
        <v>0.025763888888888888</v>
      </c>
      <c r="G39" s="4"/>
      <c r="H39" s="10">
        <v>0.028668981481481483</v>
      </c>
      <c r="I39" s="10"/>
    </row>
    <row r="40" spans="1:9" s="4" customFormat="1" ht="12">
      <c r="A40" s="3"/>
      <c r="B40" s="4" t="s">
        <v>103</v>
      </c>
      <c r="C40" s="4" t="s">
        <v>104</v>
      </c>
      <c r="D40" s="4" t="s">
        <v>105</v>
      </c>
      <c r="E40" s="9">
        <v>0.04608796296296296</v>
      </c>
      <c r="F40" s="9"/>
      <c r="I40" s="10"/>
    </row>
    <row r="41" spans="1:9" s="4" customFormat="1" ht="12">
      <c r="A41" s="3"/>
      <c r="B41" s="4" t="s">
        <v>106</v>
      </c>
      <c r="C41" s="4" t="s">
        <v>107</v>
      </c>
      <c r="D41" s="4" t="s">
        <v>108</v>
      </c>
      <c r="E41" s="9">
        <v>0.053078703703703704</v>
      </c>
      <c r="F41" s="9">
        <v>0.03314814814814815</v>
      </c>
      <c r="G41" s="10">
        <v>0.04583333333333333</v>
      </c>
      <c r="H41" s="4"/>
      <c r="I41" s="10">
        <f>SUM(E41:H41)</f>
        <v>0</v>
      </c>
    </row>
    <row r="42" spans="1:9" s="4" customFormat="1" ht="12">
      <c r="A42" s="4"/>
      <c r="B42" s="4" t="s">
        <v>109</v>
      </c>
      <c r="C42" s="4" t="s">
        <v>110</v>
      </c>
      <c r="D42" s="4" t="s">
        <v>111</v>
      </c>
      <c r="E42" s="4"/>
      <c r="F42" s="10">
        <v>0.015891203703703703</v>
      </c>
      <c r="G42" s="10">
        <v>0.023622685185185184</v>
      </c>
      <c r="I42" s="10"/>
    </row>
    <row r="43" spans="1:9" s="4" customFormat="1" ht="12">
      <c r="A43" s="4"/>
      <c r="B43" s="4" t="s">
        <v>112</v>
      </c>
      <c r="C43" s="4" t="s">
        <v>113</v>
      </c>
      <c r="D43" s="4" t="s">
        <v>114</v>
      </c>
      <c r="E43" s="4"/>
      <c r="F43" s="10">
        <v>0.01601851851851852</v>
      </c>
      <c r="I43" s="10"/>
    </row>
    <row r="44" spans="1:9" s="4" customFormat="1" ht="12">
      <c r="A44" s="4"/>
      <c r="B44" s="4" t="s">
        <v>115</v>
      </c>
      <c r="C44" s="4" t="s">
        <v>116</v>
      </c>
      <c r="D44" s="4" t="s">
        <v>117</v>
      </c>
      <c r="E44" s="4"/>
      <c r="F44" s="10">
        <v>0.01824074074074074</v>
      </c>
      <c r="I44" s="10"/>
    </row>
    <row r="45" spans="1:9" s="4" customFormat="1" ht="12">
      <c r="A45" s="4"/>
      <c r="B45" s="4" t="s">
        <v>118</v>
      </c>
      <c r="C45" s="4" t="s">
        <v>119</v>
      </c>
      <c r="D45" s="4" t="s">
        <v>120</v>
      </c>
      <c r="E45" s="4"/>
      <c r="F45" s="10">
        <v>0.018900462962962963</v>
      </c>
      <c r="I45" s="10"/>
    </row>
    <row r="46" spans="1:9" s="4" customFormat="1" ht="12">
      <c r="A46" s="4"/>
      <c r="B46" s="4" t="s">
        <v>121</v>
      </c>
      <c r="C46" s="4" t="s">
        <v>122</v>
      </c>
      <c r="D46" s="4" t="s">
        <v>123</v>
      </c>
      <c r="E46" s="4"/>
      <c r="F46" s="10">
        <v>0.01931712962962963</v>
      </c>
      <c r="I46" s="10"/>
    </row>
    <row r="47" spans="1:9" s="4" customFormat="1" ht="12">
      <c r="A47" s="4"/>
      <c r="B47" s="4" t="s">
        <v>124</v>
      </c>
      <c r="C47" s="4" t="s">
        <v>125</v>
      </c>
      <c r="D47" s="4" t="s">
        <v>126</v>
      </c>
      <c r="E47" s="4"/>
      <c r="F47" s="10">
        <v>0.019699074074074074</v>
      </c>
      <c r="G47" s="10">
        <v>0.02886574074074074</v>
      </c>
      <c r="H47" s="10">
        <v>0.02357638888888889</v>
      </c>
      <c r="I47" s="10"/>
    </row>
    <row r="48" spans="1:9" s="4" customFormat="1" ht="12">
      <c r="A48" s="4"/>
      <c r="B48" s="4" t="s">
        <v>127</v>
      </c>
      <c r="C48" s="4" t="s">
        <v>128</v>
      </c>
      <c r="D48" s="4" t="s">
        <v>129</v>
      </c>
      <c r="E48" s="4"/>
      <c r="F48" s="10">
        <v>0.02003472222222222</v>
      </c>
      <c r="G48" s="10">
        <v>0.02753472222222222</v>
      </c>
      <c r="H48" s="10">
        <v>0.021597222222222223</v>
      </c>
      <c r="I48" s="10"/>
    </row>
    <row r="49" spans="1:6" s="4" customFormat="1" ht="12">
      <c r="A49" s="4"/>
      <c r="B49" s="4" t="s">
        <v>130</v>
      </c>
      <c r="C49" s="4" t="s">
        <v>131</v>
      </c>
      <c r="D49" s="4" t="s">
        <v>132</v>
      </c>
      <c r="E49" s="4"/>
      <c r="F49" s="10">
        <v>0.020949074074074075</v>
      </c>
    </row>
    <row r="50" spans="1:6" s="4" customFormat="1" ht="12">
      <c r="A50" s="4"/>
      <c r="B50" s="4" t="s">
        <v>133</v>
      </c>
      <c r="C50" s="4" t="s">
        <v>134</v>
      </c>
      <c r="D50" s="4" t="s">
        <v>135</v>
      </c>
      <c r="E50" s="4"/>
      <c r="F50" s="10">
        <v>0.021527777777777778</v>
      </c>
    </row>
    <row r="51" spans="1:7" s="4" customFormat="1" ht="12">
      <c r="A51" s="4"/>
      <c r="B51" s="4" t="s">
        <v>136</v>
      </c>
      <c r="C51" s="4" t="s">
        <v>137</v>
      </c>
      <c r="D51" s="4" t="s">
        <v>138</v>
      </c>
      <c r="E51" s="4"/>
      <c r="F51" s="10">
        <v>0.02162037037037037</v>
      </c>
      <c r="G51" s="10">
        <v>0.03346064814814815</v>
      </c>
    </row>
    <row r="52" spans="1:8" s="4" customFormat="1" ht="12">
      <c r="A52" s="4"/>
      <c r="B52" s="4" t="s">
        <v>139</v>
      </c>
      <c r="C52" s="4" t="s">
        <v>140</v>
      </c>
      <c r="D52" s="4" t="s">
        <v>141</v>
      </c>
      <c r="E52" s="4"/>
      <c r="F52" s="10">
        <v>0.02179398148148148</v>
      </c>
      <c r="G52" s="10">
        <v>0.031041666666666665</v>
      </c>
      <c r="H52" s="10">
        <v>0.025833333333333333</v>
      </c>
    </row>
    <row r="53" spans="1:8" s="4" customFormat="1" ht="12">
      <c r="A53" s="4"/>
      <c r="B53" s="4" t="s">
        <v>142</v>
      </c>
      <c r="C53" s="4" t="s">
        <v>143</v>
      </c>
      <c r="D53" s="4" t="s">
        <v>144</v>
      </c>
      <c r="E53" s="4"/>
      <c r="F53" s="10">
        <v>0.02199074074074074</v>
      </c>
      <c r="G53" s="10">
        <v>0.03166666666666667</v>
      </c>
      <c r="H53" s="10">
        <v>0.024872685185185185</v>
      </c>
    </row>
    <row r="54" spans="1:6" s="4" customFormat="1" ht="12">
      <c r="A54" s="4"/>
      <c r="B54" s="4" t="s">
        <v>145</v>
      </c>
      <c r="C54" s="4" t="s">
        <v>146</v>
      </c>
      <c r="D54" s="4" t="s">
        <v>147</v>
      </c>
      <c r="E54" s="4"/>
      <c r="F54" s="10">
        <v>0.0225</v>
      </c>
    </row>
    <row r="55" spans="1:6" s="4" customFormat="1" ht="12">
      <c r="A55" s="4"/>
      <c r="B55" s="4" t="s">
        <v>148</v>
      </c>
      <c r="C55" s="4" t="s">
        <v>149</v>
      </c>
      <c r="D55" s="4" t="s">
        <v>150</v>
      </c>
      <c r="E55" s="4"/>
      <c r="F55" s="10">
        <v>0.02449074074074074</v>
      </c>
    </row>
    <row r="56" spans="1:6" s="4" customFormat="1" ht="12">
      <c r="A56" s="4"/>
      <c r="B56" s="4" t="s">
        <v>151</v>
      </c>
      <c r="C56" s="4" t="s">
        <v>152</v>
      </c>
      <c r="D56" s="4" t="s">
        <v>153</v>
      </c>
      <c r="E56" s="4"/>
      <c r="F56" s="10">
        <v>0.024826388888888887</v>
      </c>
    </row>
    <row r="57" spans="1:6" s="4" customFormat="1" ht="12">
      <c r="A57" s="4"/>
      <c r="B57" s="4" t="s">
        <v>154</v>
      </c>
      <c r="C57" s="4" t="s">
        <v>155</v>
      </c>
      <c r="D57" s="4" t="s">
        <v>156</v>
      </c>
      <c r="E57" s="4"/>
      <c r="F57" s="10">
        <v>0.026493055555555554</v>
      </c>
    </row>
    <row r="58" spans="1:6" s="4" customFormat="1" ht="12">
      <c r="A58" s="4"/>
      <c r="B58" s="4" t="s">
        <v>157</v>
      </c>
      <c r="C58" s="4" t="s">
        <v>158</v>
      </c>
      <c r="D58" s="4" t="s">
        <v>159</v>
      </c>
      <c r="E58" s="4"/>
      <c r="F58" s="10">
        <v>0.02652777777777778</v>
      </c>
    </row>
    <row r="59" spans="1:6" s="4" customFormat="1" ht="12">
      <c r="A59" s="4"/>
      <c r="B59" s="4" t="s">
        <v>160</v>
      </c>
      <c r="C59" s="4" t="s">
        <v>161</v>
      </c>
      <c r="D59" s="4" t="s">
        <v>162</v>
      </c>
      <c r="E59" s="4"/>
      <c r="F59" s="10">
        <v>0.03</v>
      </c>
    </row>
    <row r="60" spans="1:6" s="4" customFormat="1" ht="12">
      <c r="A60" s="4"/>
      <c r="B60" s="4" t="s">
        <v>163</v>
      </c>
      <c r="C60" s="4" t="s">
        <v>164</v>
      </c>
      <c r="D60" s="4" t="s">
        <v>165</v>
      </c>
      <c r="E60" s="4"/>
      <c r="F60" s="10">
        <v>0.030011574074074072</v>
      </c>
    </row>
    <row r="61" spans="1:7" s="4" customFormat="1" ht="12">
      <c r="A61" s="4"/>
      <c r="B61" s="4" t="s">
        <v>166</v>
      </c>
      <c r="C61" s="4" t="s">
        <v>167</v>
      </c>
      <c r="D61" s="4" t="s">
        <v>168</v>
      </c>
      <c r="G61" s="10">
        <v>0.023819444444444445</v>
      </c>
    </row>
    <row r="62" spans="1:7" s="4" customFormat="1" ht="12">
      <c r="A62" s="4"/>
      <c r="B62" s="4" t="s">
        <v>169</v>
      </c>
      <c r="C62" s="4" t="s">
        <v>170</v>
      </c>
      <c r="D62" s="4" t="s">
        <v>171</v>
      </c>
      <c r="G62" s="10">
        <v>0.024872685185185185</v>
      </c>
    </row>
    <row r="63" spans="1:7" s="4" customFormat="1" ht="12">
      <c r="A63" s="4"/>
      <c r="B63" s="4" t="s">
        <v>172</v>
      </c>
      <c r="C63" s="4" t="s">
        <v>173</v>
      </c>
      <c r="D63" s="4" t="s">
        <v>174</v>
      </c>
      <c r="G63" s="10">
        <v>0.02519675925925926</v>
      </c>
    </row>
    <row r="64" spans="1:8" s="4" customFormat="1" ht="12">
      <c r="A64" s="4"/>
      <c r="B64" s="4" t="s">
        <v>175</v>
      </c>
      <c r="C64" s="4" t="s">
        <v>176</v>
      </c>
      <c r="D64" s="4" t="s">
        <v>177</v>
      </c>
      <c r="G64" s="10">
        <v>0.02582175925925926</v>
      </c>
      <c r="H64" s="10">
        <v>0.021168981481481483</v>
      </c>
    </row>
    <row r="65" spans="1:7" s="4" customFormat="1" ht="12">
      <c r="A65" s="4"/>
      <c r="B65" s="4" t="s">
        <v>178</v>
      </c>
      <c r="C65" s="4" t="s">
        <v>179</v>
      </c>
      <c r="D65" s="4" t="s">
        <v>180</v>
      </c>
      <c r="G65" s="10">
        <v>0.02621527777777778</v>
      </c>
    </row>
    <row r="66" spans="1:7" s="4" customFormat="1" ht="12">
      <c r="A66" s="4"/>
      <c r="B66" s="4" t="s">
        <v>181</v>
      </c>
      <c r="C66" s="4" t="s">
        <v>182</v>
      </c>
      <c r="D66" s="4" t="s">
        <v>183</v>
      </c>
      <c r="G66" s="10">
        <v>0.02638888888888889</v>
      </c>
    </row>
    <row r="67" spans="1:7" s="4" customFormat="1" ht="12">
      <c r="A67" s="4"/>
      <c r="B67" s="4" t="s">
        <v>184</v>
      </c>
      <c r="C67" s="4" t="s">
        <v>185</v>
      </c>
      <c r="D67" s="4" t="s">
        <v>186</v>
      </c>
      <c r="G67" s="10">
        <v>0.026631944444444444</v>
      </c>
    </row>
    <row r="68" spans="1:7" s="4" customFormat="1" ht="12">
      <c r="A68" s="4"/>
      <c r="B68" s="4" t="s">
        <v>187</v>
      </c>
      <c r="C68" s="4" t="s">
        <v>188</v>
      </c>
      <c r="D68" s="4" t="s">
        <v>189</v>
      </c>
      <c r="G68" s="10">
        <v>0.02670138888888889</v>
      </c>
    </row>
    <row r="69" spans="1:7" s="4" customFormat="1" ht="12">
      <c r="A69" s="4"/>
      <c r="B69" s="4" t="s">
        <v>190</v>
      </c>
      <c r="C69" s="4" t="s">
        <v>191</v>
      </c>
      <c r="D69" s="4" t="s">
        <v>192</v>
      </c>
      <c r="G69" s="10">
        <v>0.02741898148148148</v>
      </c>
    </row>
    <row r="70" spans="1:7" s="4" customFormat="1" ht="12">
      <c r="A70" s="4"/>
      <c r="B70" s="4" t="s">
        <v>193</v>
      </c>
      <c r="C70" s="4" t="s">
        <v>194</v>
      </c>
      <c r="D70" s="4" t="s">
        <v>195</v>
      </c>
      <c r="G70" s="10">
        <v>0.027766203703703703</v>
      </c>
    </row>
    <row r="71" spans="1:7" s="4" customFormat="1" ht="12">
      <c r="A71" s="4"/>
      <c r="B71" s="4" t="s">
        <v>196</v>
      </c>
      <c r="C71" s="4" t="s">
        <v>197</v>
      </c>
      <c r="D71" s="4" t="s">
        <v>198</v>
      </c>
      <c r="G71" s="10">
        <v>0.027939814814814813</v>
      </c>
    </row>
    <row r="72" spans="1:7" s="4" customFormat="1" ht="12">
      <c r="A72" s="4"/>
      <c r="B72" s="4" t="s">
        <v>199</v>
      </c>
      <c r="C72" s="4" t="s">
        <v>200</v>
      </c>
      <c r="D72" s="4" t="s">
        <v>201</v>
      </c>
      <c r="G72" s="10">
        <v>0.028055555555555556</v>
      </c>
    </row>
    <row r="73" spans="1:7" s="4" customFormat="1" ht="12">
      <c r="A73" s="4"/>
      <c r="B73" s="4" t="s">
        <v>202</v>
      </c>
      <c r="C73" s="4" t="s">
        <v>203</v>
      </c>
      <c r="D73" s="4" t="s">
        <v>204</v>
      </c>
      <c r="G73" s="10">
        <v>0.028078703703703703</v>
      </c>
    </row>
    <row r="74" spans="1:7" s="4" customFormat="1" ht="12">
      <c r="A74" s="4"/>
      <c r="B74" s="4" t="s">
        <v>205</v>
      </c>
      <c r="C74" s="4" t="s">
        <v>206</v>
      </c>
      <c r="D74" s="4" t="s">
        <v>207</v>
      </c>
      <c r="G74" s="10">
        <v>0.028217592592592593</v>
      </c>
    </row>
    <row r="75" spans="1:7" s="4" customFormat="1" ht="12">
      <c r="A75" s="4"/>
      <c r="B75" s="4" t="s">
        <v>208</v>
      </c>
      <c r="C75" s="4" t="s">
        <v>209</v>
      </c>
      <c r="D75" s="4" t="s">
        <v>210</v>
      </c>
      <c r="G75" s="10">
        <v>0.02922453703703704</v>
      </c>
    </row>
    <row r="76" spans="1:7" s="4" customFormat="1" ht="12">
      <c r="A76" s="4"/>
      <c r="B76" s="4" t="s">
        <v>211</v>
      </c>
      <c r="C76" s="4" t="s">
        <v>212</v>
      </c>
      <c r="D76" s="4" t="s">
        <v>213</v>
      </c>
      <c r="G76" s="10">
        <v>0.029363425925925925</v>
      </c>
    </row>
    <row r="77" spans="1:7" s="4" customFormat="1" ht="12">
      <c r="A77" s="4"/>
      <c r="B77" s="4" t="s">
        <v>214</v>
      </c>
      <c r="C77" s="4" t="s">
        <v>215</v>
      </c>
      <c r="D77" s="4" t="s">
        <v>216</v>
      </c>
      <c r="G77" s="10">
        <v>0.02949074074074074</v>
      </c>
    </row>
    <row r="78" spans="1:8" s="4" customFormat="1" ht="12">
      <c r="A78" s="4"/>
      <c r="B78" s="4" t="s">
        <v>217</v>
      </c>
      <c r="C78" s="4" t="s">
        <v>218</v>
      </c>
      <c r="D78" s="4" t="s">
        <v>219</v>
      </c>
      <c r="G78" s="10">
        <v>0.030775462962962963</v>
      </c>
      <c r="H78" s="10">
        <v>0.024074074074074074</v>
      </c>
    </row>
    <row r="79" spans="1:7" s="4" customFormat="1" ht="12">
      <c r="A79" s="4"/>
      <c r="B79" s="4" t="s">
        <v>220</v>
      </c>
      <c r="C79" s="4" t="s">
        <v>221</v>
      </c>
      <c r="D79" s="4" t="s">
        <v>222</v>
      </c>
      <c r="G79" s="10">
        <v>0.030960648148148147</v>
      </c>
    </row>
    <row r="80" spans="1:7" s="4" customFormat="1" ht="12">
      <c r="A80" s="4"/>
      <c r="B80" s="4" t="s">
        <v>223</v>
      </c>
      <c r="C80" s="4" t="s">
        <v>224</v>
      </c>
      <c r="D80" s="4" t="s">
        <v>225</v>
      </c>
      <c r="G80" s="10">
        <v>0.03152777777777778</v>
      </c>
    </row>
    <row r="81" spans="1:8" s="4" customFormat="1" ht="12">
      <c r="A81" s="4"/>
      <c r="B81" s="4" t="s">
        <v>226</v>
      </c>
      <c r="C81" s="4" t="s">
        <v>227</v>
      </c>
      <c r="D81" s="4" t="s">
        <v>228</v>
      </c>
      <c r="G81" s="10">
        <v>0.032824074074074075</v>
      </c>
      <c r="H81" s="10">
        <v>0.025868055555555554</v>
      </c>
    </row>
    <row r="82" spans="1:7" s="4" customFormat="1" ht="12">
      <c r="A82" s="4"/>
      <c r="B82" s="4" t="s">
        <v>229</v>
      </c>
      <c r="C82" s="4" t="s">
        <v>230</v>
      </c>
      <c r="D82" s="4" t="s">
        <v>231</v>
      </c>
      <c r="G82" s="10">
        <v>0.033587962962962965</v>
      </c>
    </row>
    <row r="83" spans="1:7" s="4" customFormat="1" ht="12">
      <c r="A83" s="4"/>
      <c r="B83" s="4" t="s">
        <v>232</v>
      </c>
      <c r="C83" s="4" t="s">
        <v>233</v>
      </c>
      <c r="D83" s="4" t="s">
        <v>234</v>
      </c>
      <c r="G83" s="10">
        <v>0.03359953703703704</v>
      </c>
    </row>
    <row r="84" spans="1:8" s="4" customFormat="1" ht="12">
      <c r="A84" s="4"/>
      <c r="B84" s="4" t="s">
        <v>235</v>
      </c>
      <c r="C84" s="4" t="s">
        <v>236</v>
      </c>
      <c r="D84" s="4" t="s">
        <v>237</v>
      </c>
      <c r="G84" s="10">
        <v>0.03391203703703704</v>
      </c>
      <c r="H84" s="10">
        <v>0.026516203703703705</v>
      </c>
    </row>
    <row r="85" spans="1:8" s="4" customFormat="1" ht="12">
      <c r="A85" s="4"/>
      <c r="B85" s="4" t="s">
        <v>238</v>
      </c>
      <c r="C85" s="4" t="s">
        <v>239</v>
      </c>
      <c r="D85" s="4" t="s">
        <v>240</v>
      </c>
      <c r="G85" s="10">
        <v>0.03423611111111111</v>
      </c>
      <c r="H85" s="10">
        <v>0.02630787037037037</v>
      </c>
    </row>
    <row r="86" spans="1:7" s="4" customFormat="1" ht="12">
      <c r="A86" s="4"/>
      <c r="B86" s="4" t="s">
        <v>241</v>
      </c>
      <c r="C86" s="4" t="s">
        <v>242</v>
      </c>
      <c r="D86" s="4" t="s">
        <v>243</v>
      </c>
      <c r="G86" s="10">
        <v>0.034409722222222223</v>
      </c>
    </row>
    <row r="87" spans="1:8" s="4" customFormat="1" ht="12">
      <c r="A87" s="4"/>
      <c r="B87" s="4" t="s">
        <v>244</v>
      </c>
      <c r="C87" s="4" t="s">
        <v>245</v>
      </c>
      <c r="D87" s="4" t="s">
        <v>246</v>
      </c>
      <c r="H87" s="10">
        <v>0.018587962962962962</v>
      </c>
    </row>
    <row r="88" spans="1:8" s="4" customFormat="1" ht="12">
      <c r="A88" s="4"/>
      <c r="B88" s="4" t="s">
        <v>247</v>
      </c>
      <c r="C88" s="4" t="s">
        <v>248</v>
      </c>
      <c r="D88" s="4" t="s">
        <v>249</v>
      </c>
      <c r="H88" s="10">
        <v>0.019988425925925927</v>
      </c>
    </row>
    <row r="89" spans="1:8" s="4" customFormat="1" ht="12">
      <c r="A89" s="4"/>
      <c r="B89" s="4" t="s">
        <v>250</v>
      </c>
      <c r="C89" s="4" t="s">
        <v>251</v>
      </c>
      <c r="D89" s="4" t="s">
        <v>252</v>
      </c>
      <c r="H89" s="10">
        <v>0.022372685185185186</v>
      </c>
    </row>
    <row r="90" spans="1:8" s="4" customFormat="1" ht="12">
      <c r="A90" s="4"/>
      <c r="B90" s="4" t="s">
        <v>253</v>
      </c>
      <c r="C90" s="4" t="s">
        <v>254</v>
      </c>
      <c r="D90" s="4" t="s">
        <v>255</v>
      </c>
      <c r="H90" s="10">
        <v>0.023287037037037037</v>
      </c>
    </row>
    <row r="91" spans="1:8" s="4" customFormat="1" ht="12">
      <c r="A91" s="4"/>
      <c r="B91" s="4" t="s">
        <v>256</v>
      </c>
      <c r="C91" s="4" t="s">
        <v>257</v>
      </c>
      <c r="D91" s="4" t="s">
        <v>258</v>
      </c>
      <c r="H91" s="10">
        <v>0.025497685185185186</v>
      </c>
    </row>
    <row r="92" spans="1:8" s="4" customFormat="1" ht="12">
      <c r="A92" s="4"/>
      <c r="B92" s="4" t="s">
        <v>259</v>
      </c>
      <c r="C92" s="4" t="s">
        <v>260</v>
      </c>
      <c r="D92" s="4" t="s">
        <v>261</v>
      </c>
      <c r="H92" s="10">
        <v>0.02642361111111111</v>
      </c>
    </row>
    <row r="93" spans="1:8" s="4" customFormat="1" ht="12">
      <c r="A93" s="4"/>
      <c r="B93" s="4" t="s">
        <v>262</v>
      </c>
      <c r="C93" s="4" t="s">
        <v>263</v>
      </c>
      <c r="D93" s="4" t="s">
        <v>264</v>
      </c>
      <c r="H93" s="10">
        <v>0.02704861111111111</v>
      </c>
    </row>
    <row r="94" spans="1:8" s="4" customFormat="1" ht="12">
      <c r="A94" s="4"/>
      <c r="B94" s="4" t="s">
        <v>265</v>
      </c>
      <c r="C94" s="4" t="s">
        <v>266</v>
      </c>
      <c r="D94" s="4" t="s">
        <v>267</v>
      </c>
      <c r="H94" s="10">
        <v>0.02715277777777778</v>
      </c>
    </row>
    <row r="95" spans="1:8" s="4" customFormat="1" ht="12">
      <c r="A95" s="4"/>
      <c r="B95" s="4" t="s">
        <v>268</v>
      </c>
      <c r="C95" s="4" t="s">
        <v>269</v>
      </c>
      <c r="D95" s="4" t="s">
        <v>270</v>
      </c>
      <c r="H95" s="10">
        <v>0.031689814814814816</v>
      </c>
    </row>
    <row r="96" spans="1:8" s="4" customFormat="1" ht="12">
      <c r="A96" s="4"/>
      <c r="B96" s="4" t="s">
        <v>271</v>
      </c>
      <c r="C96" s="4" t="s">
        <v>272</v>
      </c>
      <c r="D96" s="4" t="s">
        <v>273</v>
      </c>
      <c r="H96" s="10">
        <v>0.03180555555555555</v>
      </c>
    </row>
  </sheetData>
  <mergeCells count="1">
    <mergeCell ref="A3:G7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00390625" style="0" customWidth="1"/>
  </cols>
  <sheetData>
    <row r="1" s="4" customFormat="1" ht="12"/>
    <row r="2" ht="12"/>
  </sheetData>
  <printOptions/>
  <pageMargins left="0.7875" right="0.7875" top="0.7875" bottom="0.7875" header="0.5" footer="0.5"/>
  <pageSetup cellComments="asDisplayed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00390625" style="0" customWidth="1"/>
  </cols>
  <sheetData>
    <row r="1" s="4" customFormat="1" ht="12"/>
    <row r="2" ht="12"/>
  </sheetData>
  <printOptions/>
  <pageMargins left="0.7875" right="0.7875" top="0.7875" bottom="0.7875" header="0.5" footer="0.5"/>
  <pageSetup cellComments="asDisplaye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Ferguson</cp:lastModifiedBy>
  <cp:lastPrinted>2007-06-20T13:01:24Z</cp:lastPrinted>
  <dcterms:created xsi:type="dcterms:W3CDTF">1996-10-14T23:33:28Z</dcterms:created>
  <dcterms:modified xsi:type="dcterms:W3CDTF">2007-05-16T16:55:18Z</dcterms:modified>
  <cp:category/>
  <cp:version/>
  <cp:contentType/>
  <cp:contentStatus/>
  <cp:revision>1</cp:revision>
</cp:coreProperties>
</file>